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95" windowWidth="20115" windowHeight="104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4" i="1" l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35" i="1"/>
  <c r="F36" i="1"/>
  <c r="F37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G3" i="1"/>
  <c r="G4" i="1"/>
  <c r="G5" i="1"/>
  <c r="G6" i="1"/>
  <c r="G7" i="1"/>
  <c r="G8" i="1"/>
  <c r="G9" i="1"/>
  <c r="G10" i="1"/>
  <c r="G11" i="1"/>
  <c r="G12" i="1"/>
  <c r="G13" i="1"/>
  <c r="G14" i="1"/>
  <c r="G15" i="1"/>
</calcChain>
</file>

<file path=xl/sharedStrings.xml><?xml version="1.0" encoding="utf-8"?>
<sst xmlns="http://schemas.openxmlformats.org/spreadsheetml/2006/main" count="72" uniqueCount="42">
  <si>
    <t xml:space="preserve">Single mixer </t>
  </si>
  <si>
    <t>dT/Tc</t>
  </si>
  <si>
    <t>Td</t>
  </si>
  <si>
    <t>25n</t>
  </si>
  <si>
    <t>30n</t>
  </si>
  <si>
    <t>35n</t>
  </si>
  <si>
    <t>40n</t>
  </si>
  <si>
    <t>45n</t>
  </si>
  <si>
    <t>50n</t>
  </si>
  <si>
    <t>55n</t>
  </si>
  <si>
    <t>60n</t>
  </si>
  <si>
    <t>65n</t>
  </si>
  <si>
    <t>70n</t>
  </si>
  <si>
    <t>75n</t>
  </si>
  <si>
    <t>Td/Tc</t>
  </si>
  <si>
    <t>20n</t>
  </si>
  <si>
    <t>80n</t>
  </si>
  <si>
    <t>90n</t>
  </si>
  <si>
    <t>Tc=100ns</t>
  </si>
  <si>
    <t>Gp(simulated) dB</t>
  </si>
  <si>
    <t>Gn(simulated) dB</t>
  </si>
  <si>
    <t>Three Mixer system  Uncorrelated Case 4</t>
  </si>
  <si>
    <t xml:space="preserve"> Case 4</t>
  </si>
  <si>
    <t>dTd/MTc</t>
  </si>
  <si>
    <t>105n</t>
  </si>
  <si>
    <t>120n</t>
  </si>
  <si>
    <t>135n</t>
  </si>
  <si>
    <t>150n</t>
  </si>
  <si>
    <t>165n</t>
  </si>
  <si>
    <t>180n</t>
  </si>
  <si>
    <t>195n</t>
  </si>
  <si>
    <t>210n</t>
  </si>
  <si>
    <t>225n</t>
  </si>
  <si>
    <t>Gps(simulated),dB</t>
  </si>
  <si>
    <t>Gpn(simulated),dB</t>
  </si>
  <si>
    <t>270n</t>
  </si>
  <si>
    <t>240n</t>
  </si>
  <si>
    <t>255n</t>
  </si>
  <si>
    <t>Tx/MTc</t>
  </si>
  <si>
    <t>Correlated  Case 4</t>
  </si>
  <si>
    <t>Uncorrelated Case 4</t>
  </si>
  <si>
    <t>NF(simulated)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</si>
</sst>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2" fillId="0" borderId="0" xfId="1"/>
    <xf numFmtId="0" fontId="2" fillId="0" borderId="0" xfId="1" applyFill="1"/>
    <xf numFmtId="0" fontId="2" fillId="0" borderId="0" xfId="1" applyAlignment="1">
      <alignment horizontal="right"/>
    </xf>
    <xf numFmtId="0" fontId="2" fillId="0" borderId="0" xfId="1"/>
    <xf numFmtId="0" fontId="2" fillId="0" borderId="0" xfId="1" applyAlignment="1">
      <alignment horizontal="center"/>
    </xf>
    <xf numFmtId="0" fontId="2" fillId="0" borderId="0" xfId="1" applyFill="1" applyAlignment="1">
      <alignment horizontal="right"/>
    </xf>
    <xf numFmtId="0" fontId="1" fillId="0" borderId="0" xfId="0" applyFont="1"/>
    <xf numFmtId="0" fontId="2" fillId="0" borderId="0" xfId="1"/>
    <xf numFmtId="0" fontId="2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topLeftCell="A22" workbookViewId="0">
      <selection activeCell="J41" sqref="J41"/>
    </sheetView>
  </sheetViews>
  <sheetFormatPr defaultRowHeight="15" x14ac:dyDescent="0.25"/>
  <cols>
    <col min="4" max="4" width="21.28515625" customWidth="1"/>
    <col min="5" max="5" width="21.140625" customWidth="1"/>
    <col min="6" max="6" width="16.85546875" customWidth="1"/>
    <col min="7" max="7" width="16.5703125" customWidth="1"/>
  </cols>
  <sheetData>
    <row r="1" spans="1:7" x14ac:dyDescent="0.25">
      <c r="A1" s="7" t="s">
        <v>0</v>
      </c>
      <c r="B1" s="7"/>
      <c r="C1" s="7" t="s">
        <v>18</v>
      </c>
      <c r="D1" s="7" t="s">
        <v>22</v>
      </c>
    </row>
    <row r="2" spans="1:7" x14ac:dyDescent="0.25">
      <c r="A2" s="1" t="s">
        <v>1</v>
      </c>
      <c r="B2" s="3" t="s">
        <v>2</v>
      </c>
      <c r="C2" s="5" t="s">
        <v>14</v>
      </c>
      <c r="E2" s="8" t="s">
        <v>19</v>
      </c>
      <c r="F2" s="8" t="s">
        <v>20</v>
      </c>
      <c r="G2" s="9" t="s">
        <v>41</v>
      </c>
    </row>
    <row r="3" spans="1:7" x14ac:dyDescent="0.25">
      <c r="A3" s="1">
        <v>0.37</v>
      </c>
      <c r="B3" s="3" t="s">
        <v>15</v>
      </c>
      <c r="C3" s="4">
        <v>0.2</v>
      </c>
      <c r="E3">
        <v>-9.2409999999999997</v>
      </c>
      <c r="F3">
        <v>-4.024</v>
      </c>
      <c r="G3" s="9">
        <f t="shared" ref="G3:G15" si="0">SUM(F3,-E3)</f>
        <v>5.2169999999999996</v>
      </c>
    </row>
    <row r="4" spans="1:7" x14ac:dyDescent="0.25">
      <c r="A4" s="4">
        <v>0.37</v>
      </c>
      <c r="B4" s="3" t="s">
        <v>3</v>
      </c>
      <c r="C4" s="4">
        <v>0.25</v>
      </c>
      <c r="E4">
        <v>-7.6360000000000001</v>
      </c>
      <c r="F4">
        <v>-3.0449999999999999</v>
      </c>
      <c r="G4" s="9">
        <f t="shared" si="0"/>
        <v>4.5910000000000002</v>
      </c>
    </row>
    <row r="5" spans="1:7" x14ac:dyDescent="0.25">
      <c r="A5" s="4">
        <v>0.37</v>
      </c>
      <c r="B5" s="3" t="s">
        <v>4</v>
      </c>
      <c r="C5" s="4">
        <v>0.3</v>
      </c>
      <c r="E5">
        <v>-6.4660000000000002</v>
      </c>
      <c r="F5">
        <v>-2.2480000000000002</v>
      </c>
      <c r="G5" s="9">
        <f t="shared" si="0"/>
        <v>4.218</v>
      </c>
    </row>
    <row r="6" spans="1:7" x14ac:dyDescent="0.25">
      <c r="A6" s="4">
        <v>0.37</v>
      </c>
      <c r="B6" s="3" t="s">
        <v>5</v>
      </c>
      <c r="C6" s="4">
        <v>0.35</v>
      </c>
      <c r="E6">
        <v>-5.6280000000000001</v>
      </c>
      <c r="F6">
        <v>-1.5740000000000001</v>
      </c>
      <c r="G6" s="9">
        <f t="shared" si="0"/>
        <v>4.0540000000000003</v>
      </c>
    </row>
    <row r="7" spans="1:7" x14ac:dyDescent="0.25">
      <c r="A7" s="4">
        <v>0.37</v>
      </c>
      <c r="B7" s="3" t="s">
        <v>6</v>
      </c>
      <c r="C7" s="4">
        <v>0.4</v>
      </c>
      <c r="E7">
        <v>-5.0609999999999999</v>
      </c>
      <c r="F7">
        <v>-1.319</v>
      </c>
      <c r="G7" s="9">
        <f t="shared" si="0"/>
        <v>3.742</v>
      </c>
    </row>
    <row r="8" spans="1:7" x14ac:dyDescent="0.25">
      <c r="A8" s="4">
        <v>0.37</v>
      </c>
      <c r="B8" s="3" t="s">
        <v>7</v>
      </c>
      <c r="C8" s="4">
        <v>0.45</v>
      </c>
      <c r="E8">
        <v>-4.7329999999999997</v>
      </c>
      <c r="F8">
        <v>-1.319</v>
      </c>
      <c r="G8" s="9">
        <f t="shared" si="0"/>
        <v>3.4139999999999997</v>
      </c>
    </row>
    <row r="9" spans="1:7" x14ac:dyDescent="0.25">
      <c r="A9" s="4">
        <v>0.37</v>
      </c>
      <c r="B9" s="3" t="s">
        <v>8</v>
      </c>
      <c r="C9" s="4">
        <v>0.5</v>
      </c>
      <c r="E9">
        <v>-4.625</v>
      </c>
      <c r="F9">
        <v>-1.32</v>
      </c>
      <c r="G9" s="9">
        <f t="shared" si="0"/>
        <v>3.3049999999999997</v>
      </c>
    </row>
    <row r="10" spans="1:7" x14ac:dyDescent="0.25">
      <c r="A10" s="4">
        <v>0.37</v>
      </c>
      <c r="B10" s="3" t="s">
        <v>9</v>
      </c>
      <c r="C10" s="4">
        <v>0.55000000000000004</v>
      </c>
      <c r="E10">
        <v>-4.7329999999999997</v>
      </c>
      <c r="F10">
        <v>-1.319</v>
      </c>
      <c r="G10" s="9">
        <f t="shared" si="0"/>
        <v>3.4139999999999997</v>
      </c>
    </row>
    <row r="11" spans="1:7" x14ac:dyDescent="0.25">
      <c r="A11" s="4">
        <v>0.37</v>
      </c>
      <c r="B11" s="3" t="s">
        <v>10</v>
      </c>
      <c r="C11" s="4">
        <v>0.6</v>
      </c>
      <c r="E11">
        <v>-5.0609999999999999</v>
      </c>
      <c r="F11">
        <v>-1.319</v>
      </c>
      <c r="G11" s="9">
        <f t="shared" si="0"/>
        <v>3.742</v>
      </c>
    </row>
    <row r="12" spans="1:7" x14ac:dyDescent="0.25">
      <c r="A12" s="4">
        <v>0.37</v>
      </c>
      <c r="B12" s="3" t="s">
        <v>11</v>
      </c>
      <c r="C12" s="4">
        <v>0.65</v>
      </c>
      <c r="E12">
        <v>-5.6280000000000001</v>
      </c>
      <c r="F12">
        <v>-1.5740000000000001</v>
      </c>
      <c r="G12" s="9">
        <f t="shared" si="0"/>
        <v>4.0540000000000003</v>
      </c>
    </row>
    <row r="13" spans="1:7" x14ac:dyDescent="0.25">
      <c r="A13" s="4">
        <v>0.37</v>
      </c>
      <c r="B13" s="3" t="s">
        <v>12</v>
      </c>
      <c r="C13" s="4">
        <v>0.7</v>
      </c>
      <c r="E13">
        <v>-6.4660000000000002</v>
      </c>
      <c r="F13">
        <v>-2.2480000000000002</v>
      </c>
      <c r="G13" s="9">
        <f t="shared" si="0"/>
        <v>4.218</v>
      </c>
    </row>
    <row r="14" spans="1:7" x14ac:dyDescent="0.25">
      <c r="A14" s="4">
        <v>0.37</v>
      </c>
      <c r="B14" s="6" t="s">
        <v>13</v>
      </c>
      <c r="C14" s="2">
        <v>0.75</v>
      </c>
      <c r="E14">
        <v>-7.6360000000000001</v>
      </c>
      <c r="F14">
        <v>-3.0449999999999999</v>
      </c>
      <c r="G14" s="9">
        <f t="shared" si="0"/>
        <v>4.5910000000000002</v>
      </c>
    </row>
    <row r="15" spans="1:7" x14ac:dyDescent="0.25">
      <c r="A15" s="4">
        <v>0.37</v>
      </c>
      <c r="B15" s="6" t="s">
        <v>16</v>
      </c>
      <c r="C15" s="2">
        <v>0.8</v>
      </c>
      <c r="E15">
        <v>-9.2409999999999997</v>
      </c>
      <c r="F15">
        <v>-4.024</v>
      </c>
      <c r="G15" s="9">
        <f t="shared" si="0"/>
        <v>5.2169999999999996</v>
      </c>
    </row>
    <row r="18" spans="1:6" x14ac:dyDescent="0.25">
      <c r="A18" s="7" t="s">
        <v>21</v>
      </c>
      <c r="B18" s="7"/>
      <c r="C18" s="7" t="s">
        <v>39</v>
      </c>
      <c r="D18" s="7"/>
    </row>
    <row r="20" spans="1:6" x14ac:dyDescent="0.25">
      <c r="A20" t="s">
        <v>38</v>
      </c>
      <c r="B20" t="s">
        <v>2</v>
      </c>
      <c r="C20" t="s">
        <v>23</v>
      </c>
      <c r="D20" t="s">
        <v>33</v>
      </c>
      <c r="E20" t="s">
        <v>34</v>
      </c>
      <c r="F20" s="9" t="s">
        <v>41</v>
      </c>
    </row>
    <row r="21" spans="1:6" x14ac:dyDescent="0.25">
      <c r="A21">
        <v>0.12</v>
      </c>
      <c r="B21" t="s">
        <v>4</v>
      </c>
      <c r="C21">
        <v>0.1</v>
      </c>
      <c r="D21">
        <v>-6.5880000000000001</v>
      </c>
      <c r="E21">
        <v>-7.0609999999999999</v>
      </c>
      <c r="F21">
        <f t="shared" ref="F21:F37" si="1">SUM(E21,-D21)</f>
        <v>-0.47299999999999986</v>
      </c>
    </row>
    <row r="22" spans="1:6" x14ac:dyDescent="0.25">
      <c r="A22">
        <v>0.12</v>
      </c>
      <c r="B22" t="s">
        <v>7</v>
      </c>
      <c r="C22">
        <v>0.15</v>
      </c>
      <c r="D22">
        <v>-4.8550000000000004</v>
      </c>
      <c r="E22">
        <v>-6.2519999999999998</v>
      </c>
      <c r="F22">
        <f t="shared" si="1"/>
        <v>-1.3969999999999994</v>
      </c>
    </row>
    <row r="23" spans="1:6" x14ac:dyDescent="0.25">
      <c r="A23">
        <v>0.12</v>
      </c>
      <c r="B23" t="s">
        <v>10</v>
      </c>
      <c r="C23">
        <v>0.2</v>
      </c>
      <c r="D23">
        <v>-5.1829999999999998</v>
      </c>
      <c r="E23">
        <v>-6.25</v>
      </c>
      <c r="F23">
        <f t="shared" si="1"/>
        <v>-1.0670000000000002</v>
      </c>
    </row>
    <row r="24" spans="1:6" x14ac:dyDescent="0.25">
      <c r="A24">
        <v>0.12</v>
      </c>
      <c r="B24" t="s">
        <v>13</v>
      </c>
      <c r="C24">
        <v>0.25</v>
      </c>
      <c r="D24">
        <v>-7.758</v>
      </c>
      <c r="E24">
        <v>-6.2489999999999997</v>
      </c>
      <c r="F24">
        <f t="shared" si="1"/>
        <v>1.5090000000000003</v>
      </c>
    </row>
    <row r="25" spans="1:6" x14ac:dyDescent="0.25">
      <c r="A25">
        <v>0.12</v>
      </c>
      <c r="B25" t="s">
        <v>17</v>
      </c>
      <c r="C25">
        <v>0.3</v>
      </c>
      <c r="D25">
        <v>-14.946999999999999</v>
      </c>
      <c r="E25">
        <v>-6.2489999999999997</v>
      </c>
      <c r="F25">
        <f t="shared" si="1"/>
        <v>8.6980000000000004</v>
      </c>
    </row>
    <row r="26" spans="1:6" x14ac:dyDescent="0.25">
      <c r="A26">
        <v>0.12</v>
      </c>
      <c r="B26" t="s">
        <v>24</v>
      </c>
      <c r="C26">
        <v>0.35</v>
      </c>
      <c r="D26">
        <v>-20.863</v>
      </c>
      <c r="E26">
        <v>-6.2489999999999997</v>
      </c>
      <c r="F26">
        <f t="shared" si="1"/>
        <v>14.614000000000001</v>
      </c>
    </row>
    <row r="27" spans="1:6" x14ac:dyDescent="0.25">
      <c r="A27">
        <v>0.12</v>
      </c>
      <c r="B27" t="s">
        <v>25</v>
      </c>
      <c r="C27">
        <v>0.4</v>
      </c>
      <c r="D27">
        <v>-9.3640000000000008</v>
      </c>
      <c r="E27">
        <v>-6.2489999999999997</v>
      </c>
      <c r="F27">
        <f t="shared" si="1"/>
        <v>3.1150000000000011</v>
      </c>
    </row>
    <row r="28" spans="1:6" x14ac:dyDescent="0.25">
      <c r="A28">
        <v>0.12</v>
      </c>
      <c r="B28" t="s">
        <v>26</v>
      </c>
      <c r="C28">
        <v>0.45</v>
      </c>
      <c r="D28">
        <v>-5.75</v>
      </c>
      <c r="E28">
        <v>-6.2489999999999997</v>
      </c>
      <c r="F28">
        <f t="shared" si="1"/>
        <v>-0.49899999999999967</v>
      </c>
    </row>
    <row r="29" spans="1:6" x14ac:dyDescent="0.25">
      <c r="A29">
        <v>0.12</v>
      </c>
      <c r="B29" t="s">
        <v>27</v>
      </c>
      <c r="C29">
        <v>0.5</v>
      </c>
      <c r="D29">
        <v>-4.7480000000000002</v>
      </c>
      <c r="E29">
        <v>-6.2489999999999997</v>
      </c>
      <c r="F29">
        <f t="shared" si="1"/>
        <v>-1.5009999999999994</v>
      </c>
    </row>
    <row r="30" spans="1:6" x14ac:dyDescent="0.25">
      <c r="A30">
        <v>0.12</v>
      </c>
      <c r="B30" t="s">
        <v>28</v>
      </c>
      <c r="C30">
        <v>0.55000000000000004</v>
      </c>
      <c r="D30">
        <v>-5.75</v>
      </c>
      <c r="E30">
        <v>-6.2489999999999997</v>
      </c>
      <c r="F30">
        <f t="shared" si="1"/>
        <v>-0.49899999999999967</v>
      </c>
    </row>
    <row r="31" spans="1:6" x14ac:dyDescent="0.25">
      <c r="A31">
        <v>0.12</v>
      </c>
      <c r="B31" t="s">
        <v>29</v>
      </c>
      <c r="C31">
        <v>0.6</v>
      </c>
      <c r="D31">
        <v>-9.3629999999999995</v>
      </c>
      <c r="E31">
        <v>-6.2489999999999997</v>
      </c>
      <c r="F31">
        <f t="shared" si="1"/>
        <v>3.1139999999999999</v>
      </c>
    </row>
    <row r="32" spans="1:6" x14ac:dyDescent="0.25">
      <c r="A32">
        <v>0.12</v>
      </c>
      <c r="B32" t="s">
        <v>30</v>
      </c>
      <c r="C32">
        <v>0.65</v>
      </c>
      <c r="D32">
        <v>-20.858000000000001</v>
      </c>
      <c r="E32">
        <v>-6.2489999999999997</v>
      </c>
      <c r="F32">
        <f t="shared" si="1"/>
        <v>14.609000000000002</v>
      </c>
    </row>
    <row r="33" spans="1:6" x14ac:dyDescent="0.25">
      <c r="A33">
        <v>0.12</v>
      </c>
      <c r="B33" t="s">
        <v>31</v>
      </c>
      <c r="C33">
        <v>0.7</v>
      </c>
      <c r="D33">
        <v>-14.95</v>
      </c>
      <c r="E33">
        <v>-6.2489999999999997</v>
      </c>
      <c r="F33">
        <f t="shared" si="1"/>
        <v>8.7010000000000005</v>
      </c>
    </row>
    <row r="34" spans="1:6" x14ac:dyDescent="0.25">
      <c r="A34">
        <v>0.12</v>
      </c>
      <c r="B34" t="s">
        <v>32</v>
      </c>
      <c r="C34">
        <v>0.75</v>
      </c>
      <c r="D34">
        <v>-7.758</v>
      </c>
      <c r="E34">
        <v>-6.2489999999999997</v>
      </c>
      <c r="F34">
        <f t="shared" si="1"/>
        <v>1.5090000000000003</v>
      </c>
    </row>
    <row r="35" spans="1:6" x14ac:dyDescent="0.25">
      <c r="A35">
        <v>0.12</v>
      </c>
      <c r="B35" t="s">
        <v>36</v>
      </c>
      <c r="C35">
        <v>0.8</v>
      </c>
      <c r="D35">
        <v>-5.1840000000000002</v>
      </c>
      <c r="E35">
        <v>-6.25</v>
      </c>
      <c r="F35">
        <f>SUM(E35,-D35)</f>
        <v>-1.0659999999999998</v>
      </c>
    </row>
    <row r="36" spans="1:6" x14ac:dyDescent="0.25">
      <c r="A36">
        <v>0.12</v>
      </c>
      <c r="B36" t="s">
        <v>37</v>
      </c>
      <c r="C36">
        <v>0.85</v>
      </c>
      <c r="D36">
        <v>-4.8550000000000004</v>
      </c>
      <c r="E36">
        <v>-6.2519999999999998</v>
      </c>
      <c r="F36">
        <f t="shared" si="1"/>
        <v>-1.3969999999999994</v>
      </c>
    </row>
    <row r="37" spans="1:6" x14ac:dyDescent="0.25">
      <c r="A37">
        <v>0.12</v>
      </c>
      <c r="B37" t="s">
        <v>35</v>
      </c>
      <c r="C37">
        <v>0.9</v>
      </c>
      <c r="D37">
        <v>-6.5880000000000001</v>
      </c>
      <c r="E37">
        <v>-7.06</v>
      </c>
      <c r="F37">
        <f t="shared" si="1"/>
        <v>-0.47199999999999953</v>
      </c>
    </row>
    <row r="41" spans="1:6" x14ac:dyDescent="0.25">
      <c r="A41" s="7" t="s">
        <v>21</v>
      </c>
      <c r="B41" s="7"/>
      <c r="C41" s="7" t="s">
        <v>40</v>
      </c>
      <c r="D41" s="7"/>
    </row>
    <row r="43" spans="1:6" x14ac:dyDescent="0.25">
      <c r="A43" t="s">
        <v>38</v>
      </c>
      <c r="B43" t="s">
        <v>2</v>
      </c>
      <c r="C43" t="s">
        <v>23</v>
      </c>
      <c r="D43" t="s">
        <v>33</v>
      </c>
      <c r="E43" t="s">
        <v>34</v>
      </c>
      <c r="F43" s="9" t="s">
        <v>41</v>
      </c>
    </row>
    <row r="44" spans="1:6" x14ac:dyDescent="0.25">
      <c r="A44">
        <v>0.12</v>
      </c>
      <c r="B44" t="s">
        <v>4</v>
      </c>
      <c r="C44">
        <v>0.1</v>
      </c>
      <c r="D44">
        <v>-6.5880000000000001</v>
      </c>
      <c r="E44">
        <v>-2.29</v>
      </c>
      <c r="F44">
        <f t="shared" ref="F44:F60" si="2">SUM(E44,-D44)</f>
        <v>4.298</v>
      </c>
    </row>
    <row r="45" spans="1:6" x14ac:dyDescent="0.25">
      <c r="A45">
        <v>0.12</v>
      </c>
      <c r="B45" t="s">
        <v>7</v>
      </c>
      <c r="C45">
        <v>0.15</v>
      </c>
      <c r="D45">
        <v>-4.8550000000000004</v>
      </c>
      <c r="E45">
        <v>-1.48</v>
      </c>
      <c r="F45">
        <f t="shared" si="2"/>
        <v>3.3750000000000004</v>
      </c>
    </row>
    <row r="46" spans="1:6" x14ac:dyDescent="0.25">
      <c r="A46">
        <v>0.12</v>
      </c>
      <c r="B46" t="s">
        <v>10</v>
      </c>
      <c r="C46">
        <v>0.2</v>
      </c>
      <c r="D46">
        <v>-5.1829999999999998</v>
      </c>
      <c r="E46">
        <v>-1.478</v>
      </c>
      <c r="F46">
        <f t="shared" si="2"/>
        <v>3.7050000000000001</v>
      </c>
    </row>
    <row r="47" spans="1:6" x14ac:dyDescent="0.25">
      <c r="A47">
        <v>0.12</v>
      </c>
      <c r="B47" t="s">
        <v>13</v>
      </c>
      <c r="C47">
        <v>0.25</v>
      </c>
      <c r="D47">
        <v>-7.758</v>
      </c>
      <c r="E47">
        <v>-1.478</v>
      </c>
      <c r="F47">
        <f t="shared" si="2"/>
        <v>6.28</v>
      </c>
    </row>
    <row r="48" spans="1:6" x14ac:dyDescent="0.25">
      <c r="A48">
        <v>0.12</v>
      </c>
      <c r="B48" t="s">
        <v>17</v>
      </c>
      <c r="C48">
        <v>0.3</v>
      </c>
      <c r="D48">
        <v>-14.946999999999999</v>
      </c>
      <c r="E48">
        <v>-1.478</v>
      </c>
      <c r="F48">
        <f t="shared" si="2"/>
        <v>13.468999999999999</v>
      </c>
    </row>
    <row r="49" spans="1:6" x14ac:dyDescent="0.25">
      <c r="A49">
        <v>0.12</v>
      </c>
      <c r="B49" t="s">
        <v>24</v>
      </c>
      <c r="C49">
        <v>0.35</v>
      </c>
      <c r="D49">
        <v>-20.863</v>
      </c>
      <c r="E49">
        <v>-1.478</v>
      </c>
      <c r="F49">
        <f t="shared" si="2"/>
        <v>19.384999999999998</v>
      </c>
    </row>
    <row r="50" spans="1:6" x14ac:dyDescent="0.25">
      <c r="A50">
        <v>0.12</v>
      </c>
      <c r="B50" t="s">
        <v>25</v>
      </c>
      <c r="C50">
        <v>0.4</v>
      </c>
      <c r="D50">
        <v>-9.3640000000000008</v>
      </c>
      <c r="E50">
        <v>-1.478</v>
      </c>
      <c r="F50">
        <f t="shared" si="2"/>
        <v>7.886000000000001</v>
      </c>
    </row>
    <row r="51" spans="1:6" x14ac:dyDescent="0.25">
      <c r="A51">
        <v>0.12</v>
      </c>
      <c r="B51" t="s">
        <v>26</v>
      </c>
      <c r="C51">
        <v>0.45</v>
      </c>
      <c r="D51">
        <v>-5.75</v>
      </c>
      <c r="E51">
        <v>-1.478</v>
      </c>
      <c r="F51">
        <f t="shared" si="2"/>
        <v>4.2720000000000002</v>
      </c>
    </row>
    <row r="52" spans="1:6" x14ac:dyDescent="0.25">
      <c r="A52">
        <v>0.12</v>
      </c>
      <c r="B52" t="s">
        <v>27</v>
      </c>
      <c r="C52">
        <v>0.5</v>
      </c>
      <c r="D52">
        <v>-4.7480000000000002</v>
      </c>
      <c r="E52">
        <v>-1.478</v>
      </c>
      <c r="F52">
        <f t="shared" si="2"/>
        <v>3.2700000000000005</v>
      </c>
    </row>
    <row r="53" spans="1:6" x14ac:dyDescent="0.25">
      <c r="A53">
        <v>0.12</v>
      </c>
      <c r="B53" t="s">
        <v>28</v>
      </c>
      <c r="C53">
        <v>0.55000000000000004</v>
      </c>
      <c r="D53">
        <v>-5.75</v>
      </c>
      <c r="E53">
        <v>-1.478</v>
      </c>
      <c r="F53">
        <f t="shared" si="2"/>
        <v>4.2720000000000002</v>
      </c>
    </row>
    <row r="54" spans="1:6" x14ac:dyDescent="0.25">
      <c r="A54">
        <v>0.12</v>
      </c>
      <c r="B54" t="s">
        <v>29</v>
      </c>
      <c r="C54">
        <v>0.6</v>
      </c>
      <c r="D54">
        <v>-9.3629999999999995</v>
      </c>
      <c r="E54">
        <v>-1.478</v>
      </c>
      <c r="F54">
        <f t="shared" si="2"/>
        <v>7.8849999999999998</v>
      </c>
    </row>
    <row r="55" spans="1:6" x14ac:dyDescent="0.25">
      <c r="A55">
        <v>0.12</v>
      </c>
      <c r="B55" t="s">
        <v>30</v>
      </c>
      <c r="C55">
        <v>0.65</v>
      </c>
      <c r="D55">
        <v>-20.858000000000001</v>
      </c>
      <c r="E55">
        <v>-1.478</v>
      </c>
      <c r="F55">
        <f t="shared" si="2"/>
        <v>19.38</v>
      </c>
    </row>
    <row r="56" spans="1:6" x14ac:dyDescent="0.25">
      <c r="A56">
        <v>0.12</v>
      </c>
      <c r="B56" t="s">
        <v>31</v>
      </c>
      <c r="C56">
        <v>0.7</v>
      </c>
      <c r="D56">
        <v>-14.95</v>
      </c>
      <c r="E56">
        <v>-1.478</v>
      </c>
      <c r="F56">
        <f t="shared" si="2"/>
        <v>13.472</v>
      </c>
    </row>
    <row r="57" spans="1:6" x14ac:dyDescent="0.25">
      <c r="A57">
        <v>0.12</v>
      </c>
      <c r="B57" t="s">
        <v>32</v>
      </c>
      <c r="C57">
        <v>0.75</v>
      </c>
      <c r="D57">
        <v>-7.758</v>
      </c>
      <c r="E57">
        <v>-1.478</v>
      </c>
      <c r="F57">
        <f t="shared" si="2"/>
        <v>6.28</v>
      </c>
    </row>
    <row r="58" spans="1:6" x14ac:dyDescent="0.25">
      <c r="A58">
        <v>0.12</v>
      </c>
      <c r="B58" t="s">
        <v>36</v>
      </c>
      <c r="C58">
        <v>0.8</v>
      </c>
      <c r="D58">
        <v>-5.1840000000000002</v>
      </c>
      <c r="E58">
        <v>-1.478</v>
      </c>
      <c r="F58">
        <f t="shared" si="2"/>
        <v>3.7060000000000004</v>
      </c>
    </row>
    <row r="59" spans="1:6" x14ac:dyDescent="0.25">
      <c r="A59">
        <v>0.12</v>
      </c>
      <c r="B59" t="s">
        <v>37</v>
      </c>
      <c r="C59">
        <v>0.85</v>
      </c>
      <c r="D59">
        <v>-4.8550000000000004</v>
      </c>
      <c r="E59">
        <v>-1.48</v>
      </c>
      <c r="F59">
        <f t="shared" si="2"/>
        <v>3.3750000000000004</v>
      </c>
    </row>
    <row r="60" spans="1:6" x14ac:dyDescent="0.25">
      <c r="A60">
        <v>0.12</v>
      </c>
      <c r="B60" t="s">
        <v>35</v>
      </c>
      <c r="C60">
        <v>0.9</v>
      </c>
      <c r="D60">
        <v>-6.5880000000000001</v>
      </c>
      <c r="E60">
        <v>-2.2890000000000001</v>
      </c>
      <c r="F60">
        <f t="shared" si="2"/>
        <v>4.2989999999999995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2013-01-20T19:25:32Z</dcterms:created>
  <dcterms:modified xsi:type="dcterms:W3CDTF">2013-01-20T22:11:11Z</dcterms:modified>
</cp:coreProperties>
</file>